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te de résult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  <font>
      <name val="Arial"/>
      <b val="1"/>
      <color rgb="001B2142"/>
      <sz val="10"/>
    </font>
    <font>
      <name val="Arial"/>
      <b val="1"/>
      <color rgb="001B2142"/>
      <sz val="12"/>
    </font>
    <font>
      <name val="Arial"/>
      <color rgb="006B7280"/>
      <sz val="10"/>
    </font>
    <font>
      <name val="Arial"/>
      <b val="1"/>
      <sz val="1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3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top style="medium">
        <color rgb="001B2142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3" fontId="5" fillId="2" borderId="1" pivotButton="0" quotePrefix="0" xfId="0"/>
    <xf numFmtId="3" fontId="6" fillId="0" borderId="0" pivotButton="0" quotePrefix="0" xfId="0"/>
    <xf numFmtId="0" fontId="6" fillId="4" borderId="0" pivotButton="0" quotePrefix="0" xfId="0"/>
    <xf numFmtId="3" fontId="6" fillId="4" borderId="0" pivotButton="0" quotePrefix="0" xfId="0"/>
    <xf numFmtId="0" fontId="7" fillId="0" borderId="0" pivotButton="0" quotePrefix="0" xfId="0"/>
    <xf numFmtId="0" fontId="8" fillId="0" borderId="0" pivotButton="0" quotePrefix="0" xfId="0"/>
    <xf numFmtId="3" fontId="6" fillId="0" borderId="2" pivotButton="0" quotePrefix="0" xfId="0"/>
    <xf numFmtId="0" fontId="9" fillId="0" borderId="0" pivotButton="0" quotePrefix="0" xfId="0"/>
    <xf numFmtId="3" fontId="11" fillId="0" borderId="2" pivotButton="0" quotePrefix="0" xfId="0"/>
    <xf numFmtId="0" fontId="10" fillId="0" borderId="0" pivotButton="0" quotePrefix="0" xfId="0"/>
    <xf numFmtId="9" fontId="10" fillId="0" borderId="0" pivotButton="0" quotePrefix="0" xfId="0"/>
  </cellXfs>
  <cellStyles count="1">
    <cellStyle name="Normal" xfId="0" builtinId="0" hidden="0"/>
  </cellStyles>
  <dxfs count="1"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9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 ht="24" customHeight="1">
      <c r="A1" s="1" t="inlineStr">
        <is>
          <t>Recettes et dépenses pour petite entreprise</t>
        </is>
      </c>
    </row>
    <row r="2">
      <c r="A2" s="2" t="inlineStr">
        <is>
          <t>Modèle gratuit d'abacurio.com</t>
        </is>
      </c>
    </row>
    <row r="3">
      <c r="A3" s="3" t="inlineStr">
        <is>
          <t>Remplissez les cellules jaunes. Tout le reste est calculé pour vous. Des valeurs d'exemple sont saisies — remplacez-les par les vôtres.</t>
        </is>
      </c>
    </row>
    <row r="5" ht="30" customHeight="1">
      <c r="A5" s="4" t="inlineStr">
        <is>
          <t>Recettes</t>
        </is>
      </c>
      <c r="B5" s="4" t="inlineStr">
        <is>
          <t>Janv</t>
        </is>
      </c>
      <c r="C5" s="4" t="inlineStr">
        <is>
          <t>Févr</t>
        </is>
      </c>
      <c r="D5" s="4" t="inlineStr">
        <is>
          <t>Mars</t>
        </is>
      </c>
      <c r="E5" s="4" t="inlineStr">
        <is>
          <t>Avr</t>
        </is>
      </c>
      <c r="F5" s="4" t="inlineStr">
        <is>
          <t>Mai</t>
        </is>
      </c>
      <c r="G5" s="4" t="inlineStr">
        <is>
          <t>Juin</t>
        </is>
      </c>
      <c r="H5" s="4" t="inlineStr">
        <is>
          <t>Juil</t>
        </is>
      </c>
      <c r="I5" s="4" t="inlineStr">
        <is>
          <t>Août</t>
        </is>
      </c>
      <c r="J5" s="4" t="inlineStr">
        <is>
          <t>Sept</t>
        </is>
      </c>
      <c r="K5" s="4" t="inlineStr">
        <is>
          <t>Oct</t>
        </is>
      </c>
      <c r="L5" s="4" t="inlineStr">
        <is>
          <t>Nov</t>
        </is>
      </c>
      <c r="M5" s="4" t="inlineStr">
        <is>
          <t>Déc</t>
        </is>
      </c>
      <c r="N5" s="4" t="inlineStr">
        <is>
          <t>Total</t>
        </is>
      </c>
    </row>
    <row r="6">
      <c r="A6" s="5" t="inlineStr">
        <is>
          <t>Ventes</t>
        </is>
      </c>
      <c r="B6" s="6" t="n">
        <v>8200</v>
      </c>
      <c r="C6" s="6" t="n">
        <v>7600</v>
      </c>
      <c r="D6" s="6" t="n">
        <v>9100</v>
      </c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7">
        <f>SUM(B6:M6)</f>
        <v/>
      </c>
    </row>
    <row r="7">
      <c r="A7" s="5" t="inlineStr">
        <is>
          <t>Prestations de services</t>
        </is>
      </c>
      <c r="B7" s="6" t="n">
        <v>1200</v>
      </c>
      <c r="C7" s="6" t="n">
        <v>1500</v>
      </c>
      <c r="D7" s="6" t="n">
        <v>900</v>
      </c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7">
        <f>SUM(B7:M7)</f>
        <v/>
      </c>
    </row>
    <row r="8">
      <c r="A8" s="5" t="inlineStr">
        <is>
          <t>Autres recettes</t>
        </is>
      </c>
      <c r="B8" s="6" t="n">
        <v>0</v>
      </c>
      <c r="C8" s="6" t="n">
        <v>0</v>
      </c>
      <c r="D8" s="6" t="n">
        <v>0</v>
      </c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7">
        <f>SUM(B8:M8)</f>
        <v/>
      </c>
    </row>
    <row r="9">
      <c r="A9" s="8" t="inlineStr">
        <is>
          <t>Total des recettes</t>
        </is>
      </c>
      <c r="B9" s="9">
        <f>SUM(B6:B8)</f>
        <v/>
      </c>
      <c r="C9" s="9">
        <f>SUM(C6:C8)</f>
        <v/>
      </c>
      <c r="D9" s="9">
        <f>SUM(D6:D8)</f>
        <v/>
      </c>
      <c r="E9" s="9">
        <f>SUM(E6:E8)</f>
        <v/>
      </c>
      <c r="F9" s="9">
        <f>SUM(F6:F8)</f>
        <v/>
      </c>
      <c r="G9" s="9">
        <f>SUM(G6:G8)</f>
        <v/>
      </c>
      <c r="H9" s="9">
        <f>SUM(H6:H8)</f>
        <v/>
      </c>
      <c r="I9" s="9">
        <f>SUM(I6:I8)</f>
        <v/>
      </c>
      <c r="J9" s="9">
        <f>SUM(J6:J8)</f>
        <v/>
      </c>
      <c r="K9" s="9">
        <f>SUM(K6:K8)</f>
        <v/>
      </c>
      <c r="L9" s="9">
        <f>SUM(L6:L8)</f>
        <v/>
      </c>
      <c r="M9" s="9">
        <f>SUM(M6:M8)</f>
        <v/>
      </c>
      <c r="N9" s="9">
        <f>SUM(N6:N8)</f>
        <v/>
      </c>
    </row>
    <row r="10">
      <c r="A10" s="10" t="inlineStr">
        <is>
          <t>Coût des marchandises vendues</t>
        </is>
      </c>
      <c r="B10" s="6" t="n">
        <v>2900</v>
      </c>
      <c r="C10" s="6" t="n">
        <v>2700</v>
      </c>
      <c r="D10" s="6" t="n">
        <v>3100</v>
      </c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7">
        <f>SUM(B10:M10)</f>
        <v/>
      </c>
    </row>
    <row r="11">
      <c r="A11" s="11" t="inlineStr">
        <is>
          <t>Marge brute</t>
        </is>
      </c>
      <c r="B11" s="12">
        <f>B9-B10</f>
        <v/>
      </c>
      <c r="C11" s="12">
        <f>C9-C10</f>
        <v/>
      </c>
      <c r="D11" s="12">
        <f>D9-D10</f>
        <v/>
      </c>
      <c r="E11" s="12">
        <f>E9-E10</f>
        <v/>
      </c>
      <c r="F11" s="12">
        <f>F9-F10</f>
        <v/>
      </c>
      <c r="G11" s="12">
        <f>G9-G10</f>
        <v/>
      </c>
      <c r="H11" s="12">
        <f>H9-H10</f>
        <v/>
      </c>
      <c r="I11" s="12">
        <f>I9-I10</f>
        <v/>
      </c>
      <c r="J11" s="12">
        <f>J9-J10</f>
        <v/>
      </c>
      <c r="K11" s="12">
        <f>K9-K10</f>
        <v/>
      </c>
      <c r="L11" s="12">
        <f>L9-L10</f>
        <v/>
      </c>
      <c r="M11" s="12">
        <f>M9-M10</f>
        <v/>
      </c>
      <c r="N11" s="12">
        <f>N9-N10</f>
        <v/>
      </c>
    </row>
    <row r="13" ht="30" customHeight="1">
      <c r="A13" s="4" t="inlineStr">
        <is>
          <t>Charges</t>
        </is>
      </c>
      <c r="B13" s="4" t="inlineStr">
        <is>
          <t>Janv</t>
        </is>
      </c>
      <c r="C13" s="4" t="inlineStr">
        <is>
          <t>Févr</t>
        </is>
      </c>
      <c r="D13" s="4" t="inlineStr">
        <is>
          <t>Mars</t>
        </is>
      </c>
      <c r="E13" s="4" t="inlineStr">
        <is>
          <t>Avr</t>
        </is>
      </c>
      <c r="F13" s="4" t="inlineStr">
        <is>
          <t>Mai</t>
        </is>
      </c>
      <c r="G13" s="4" t="inlineStr">
        <is>
          <t>Juin</t>
        </is>
      </c>
      <c r="H13" s="4" t="inlineStr">
        <is>
          <t>Juil</t>
        </is>
      </c>
      <c r="I13" s="4" t="inlineStr">
        <is>
          <t>Août</t>
        </is>
      </c>
      <c r="J13" s="4" t="inlineStr">
        <is>
          <t>Sept</t>
        </is>
      </c>
      <c r="K13" s="4" t="inlineStr">
        <is>
          <t>Oct</t>
        </is>
      </c>
      <c r="L13" s="4" t="inlineStr">
        <is>
          <t>Nov</t>
        </is>
      </c>
      <c r="M13" s="4" t="inlineStr">
        <is>
          <t>Déc</t>
        </is>
      </c>
      <c r="N13" s="4" t="inlineStr">
        <is>
          <t>Total</t>
        </is>
      </c>
    </row>
    <row r="14">
      <c r="A14" s="5" t="inlineStr">
        <is>
          <t>Loyer</t>
        </is>
      </c>
      <c r="B14" s="6" t="n">
        <v>1500</v>
      </c>
      <c r="C14" s="6" t="n">
        <v>1500</v>
      </c>
      <c r="D14" s="6" t="n">
        <v>1500</v>
      </c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7">
        <f>SUM(B14:M14)</f>
        <v/>
      </c>
    </row>
    <row r="15">
      <c r="A15" s="5" t="inlineStr">
        <is>
          <t>Salaires et charges</t>
        </is>
      </c>
      <c r="B15" s="6" t="n">
        <v>2200</v>
      </c>
      <c r="C15" s="6" t="n">
        <v>2200</v>
      </c>
      <c r="D15" s="6" t="n">
        <v>2200</v>
      </c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7">
        <f>SUM(B15:M15)</f>
        <v/>
      </c>
    </row>
    <row r="16">
      <c r="A16" s="5" t="inlineStr">
        <is>
          <t>Marketing</t>
        </is>
      </c>
      <c r="B16" s="6" t="n">
        <v>400</v>
      </c>
      <c r="C16" s="6" t="n">
        <v>400</v>
      </c>
      <c r="D16" s="6" t="n">
        <v>400</v>
      </c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7">
        <f>SUM(B16:M16)</f>
        <v/>
      </c>
    </row>
    <row r="17">
      <c r="A17" s="5" t="inlineStr">
        <is>
          <t>Logiciels et abonnements</t>
        </is>
      </c>
      <c r="B17" s="6" t="n">
        <v>120</v>
      </c>
      <c r="C17" s="6" t="n">
        <v>120</v>
      </c>
      <c r="D17" s="6" t="n">
        <v>120</v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7">
        <f>SUM(B17:M17)</f>
        <v/>
      </c>
    </row>
    <row r="18">
      <c r="A18" s="5" t="inlineStr">
        <is>
          <t>Énergie et eau</t>
        </is>
      </c>
      <c r="B18" s="6" t="n">
        <v>180</v>
      </c>
      <c r="C18" s="6" t="n">
        <v>180</v>
      </c>
      <c r="D18" s="6" t="n">
        <v>180</v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7">
        <f>SUM(B18:M18)</f>
        <v/>
      </c>
    </row>
    <row r="19">
      <c r="A19" s="5" t="inlineStr">
        <is>
          <t>Téléphone et internet</t>
        </is>
      </c>
      <c r="B19" s="6" t="n">
        <v>90</v>
      </c>
      <c r="C19" s="6" t="n">
        <v>90</v>
      </c>
      <c r="D19" s="6" t="n">
        <v>90</v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7">
        <f>SUM(B19:M19)</f>
        <v/>
      </c>
    </row>
    <row r="20">
      <c r="A20" s="5" t="inlineStr">
        <is>
          <t>Assurances</t>
        </is>
      </c>
      <c r="B20" s="6" t="n">
        <v>0</v>
      </c>
      <c r="C20" s="6" t="n">
        <v>0</v>
      </c>
      <c r="D20" s="6" t="n">
        <v>0</v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7">
        <f>SUM(B20:M20)</f>
        <v/>
      </c>
    </row>
    <row r="21">
      <c r="A21" s="5" t="inlineStr">
        <is>
          <t>Déplacements</t>
        </is>
      </c>
      <c r="B21" s="6" t="n">
        <v>250</v>
      </c>
      <c r="C21" s="6" t="n">
        <v>250</v>
      </c>
      <c r="D21" s="6" t="n">
        <v>250</v>
      </c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7">
        <f>SUM(B21:M21)</f>
        <v/>
      </c>
    </row>
    <row r="22">
      <c r="A22" s="5" t="inlineStr">
        <is>
          <t>Honoraires</t>
        </is>
      </c>
      <c r="B22" s="6" t="n">
        <v>100</v>
      </c>
      <c r="C22" s="6" t="n">
        <v>100</v>
      </c>
      <c r="D22" s="6" t="n">
        <v>100</v>
      </c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7">
        <f>SUM(B22:M22)</f>
        <v/>
      </c>
    </row>
    <row r="23">
      <c r="A23" s="5" t="inlineStr">
        <is>
          <t>Frais bancaires</t>
        </is>
      </c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7">
        <f>SUM(B23:M23)</f>
        <v/>
      </c>
    </row>
    <row r="24">
      <c r="A24" s="5" t="inlineStr">
        <is>
          <t>Matériel</t>
        </is>
      </c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7">
        <f>SUM(B24:M24)</f>
        <v/>
      </c>
    </row>
    <row r="25">
      <c r="A25" s="5" t="inlineStr">
        <is>
          <t>Divers</t>
        </is>
      </c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7">
        <f>SUM(B25:M25)</f>
        <v/>
      </c>
    </row>
    <row r="26">
      <c r="A26" s="8" t="inlineStr">
        <is>
          <t>Total des charges</t>
        </is>
      </c>
      <c r="B26" s="9">
        <f>SUM(B14:B25)</f>
        <v/>
      </c>
      <c r="C26" s="9">
        <f>SUM(C14:C25)</f>
        <v/>
      </c>
      <c r="D26" s="9">
        <f>SUM(D14:D25)</f>
        <v/>
      </c>
      <c r="E26" s="9">
        <f>SUM(E14:E25)</f>
        <v/>
      </c>
      <c r="F26" s="9">
        <f>SUM(F14:F25)</f>
        <v/>
      </c>
      <c r="G26" s="9">
        <f>SUM(G14:G25)</f>
        <v/>
      </c>
      <c r="H26" s="9">
        <f>SUM(H14:H25)</f>
        <v/>
      </c>
      <c r="I26" s="9">
        <f>SUM(I14:I25)</f>
        <v/>
      </c>
      <c r="J26" s="9">
        <f>SUM(J14:J25)</f>
        <v/>
      </c>
      <c r="K26" s="9">
        <f>SUM(K14:K25)</f>
        <v/>
      </c>
      <c r="L26" s="9">
        <f>SUM(L14:L25)</f>
        <v/>
      </c>
      <c r="M26" s="9">
        <f>SUM(M14:M25)</f>
        <v/>
      </c>
      <c r="N26" s="9">
        <f>SUM(N14:N25)</f>
        <v/>
      </c>
    </row>
    <row r="28">
      <c r="A28" s="13" t="inlineStr">
        <is>
          <t>Bénéfice net</t>
        </is>
      </c>
      <c r="B28" s="14">
        <f>IF(AND(B9=0,B26=0),"",B11-B26)</f>
        <v/>
      </c>
      <c r="C28" s="14">
        <f>IF(AND(C9=0,C26=0),"",C11-C26)</f>
        <v/>
      </c>
      <c r="D28" s="14">
        <f>IF(AND(D9=0,D26=0),"",D11-D26)</f>
        <v/>
      </c>
      <c r="E28" s="14">
        <f>IF(AND(E9=0,E26=0),"",E11-E26)</f>
        <v/>
      </c>
      <c r="F28" s="14">
        <f>IF(AND(F9=0,F26=0),"",F11-F26)</f>
        <v/>
      </c>
      <c r="G28" s="14">
        <f>IF(AND(G9=0,G26=0),"",G11-G26)</f>
        <v/>
      </c>
      <c r="H28" s="14">
        <f>IF(AND(H9=0,H26=0),"",H11-H26)</f>
        <v/>
      </c>
      <c r="I28" s="14">
        <f>IF(AND(I9=0,I26=0),"",I11-I26)</f>
        <v/>
      </c>
      <c r="J28" s="14">
        <f>IF(AND(J9=0,J26=0),"",J11-J26)</f>
        <v/>
      </c>
      <c r="K28" s="14">
        <f>IF(AND(K9=0,K26=0),"",K11-K26)</f>
        <v/>
      </c>
      <c r="L28" s="14">
        <f>IF(AND(L9=0,L26=0),"",L11-L26)</f>
        <v/>
      </c>
      <c r="M28" s="14">
        <f>IF(AND(M9=0,M26=0),"",M11-M26)</f>
        <v/>
      </c>
      <c r="N28" s="14">
        <f>IF(AND(N9=0,N26=0),"",N11-N26)</f>
        <v/>
      </c>
    </row>
    <row r="29">
      <c r="A29" s="15" t="inlineStr">
        <is>
          <t>Marge nette</t>
        </is>
      </c>
      <c r="B29" s="16">
        <f>IF(N(B9)=0,"",B28/B9)</f>
        <v/>
      </c>
      <c r="C29" s="16">
        <f>IF(N(C9)=0,"",C28/C9)</f>
        <v/>
      </c>
      <c r="D29" s="16">
        <f>IF(N(D9)=0,"",D28/D9)</f>
        <v/>
      </c>
      <c r="E29" s="16">
        <f>IF(N(E9)=0,"",E28/E9)</f>
        <v/>
      </c>
      <c r="F29" s="16">
        <f>IF(N(F9)=0,"",F28/F9)</f>
        <v/>
      </c>
      <c r="G29" s="16">
        <f>IF(N(G9)=0,"",G28/G9)</f>
        <v/>
      </c>
      <c r="H29" s="16">
        <f>IF(N(H9)=0,"",H28/H9)</f>
        <v/>
      </c>
      <c r="I29" s="16">
        <f>IF(N(I9)=0,"",I28/I9)</f>
        <v/>
      </c>
      <c r="J29" s="16">
        <f>IF(N(J9)=0,"",J28/J9)</f>
        <v/>
      </c>
      <c r="K29" s="16">
        <f>IF(N(K9)=0,"",K28/K9)</f>
        <v/>
      </c>
      <c r="L29" s="16">
        <f>IF(N(L9)=0,"",L28/L9)</f>
        <v/>
      </c>
      <c r="M29" s="16">
        <f>IF(N(M9)=0,"",M28/M9)</f>
        <v/>
      </c>
      <c r="N29" s="16">
        <f>IF(N(N9)=0,"",N28/N9)</f>
        <v/>
      </c>
    </row>
  </sheetData>
  <mergeCells count="1">
    <mergeCell ref="A3:O3"/>
  </mergeCells>
  <conditionalFormatting sqref="B28:N28">
    <cfRule type="expression" priority="1" dxfId="0">
      <formula>AND(ISNUMBER(B28),B28&lt;0)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Recettes et dépenses pour petite entreprise</dc:title>
  <dcterms:created xmlns:dcterms="http://purl.org/dc/terms/" xmlns:xsi="http://www.w3.org/2001/XMLSchema-instance" xsi:type="dcterms:W3CDTF">2026-10-13T08:27:49Z</dcterms:created>
  <dcterms:modified xmlns:dcterms="http://purl.org/dc/terms/" xmlns:xsi="http://www.w3.org/2001/XMLSchema-instance" xsi:type="dcterms:W3CDTF">2026-10-13T08:27:49Z</dcterms:modified>
</cp:coreProperties>
</file>