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le" sheetId="1" state="visible" r:id="rId1"/>
    <sheet xmlns:r="http://schemas.openxmlformats.org/officeDocument/2006/relationships" name="Wpłat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Planer celów oszczędnościowych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>
        <is>
          <t>Cel</t>
        </is>
      </c>
      <c r="B5" s="4" t="inlineStr">
        <is>
          <t>Kwota docelowa</t>
        </is>
      </c>
      <c r="C5" s="4" t="inlineStr">
        <is>
          <t>Termin</t>
        </is>
      </c>
      <c r="D5" s="4" t="inlineStr">
        <is>
          <t>Odłożone</t>
        </is>
      </c>
      <c r="E5" s="4" t="inlineStr">
        <is>
          <t>Brakuje</t>
        </is>
      </c>
      <c r="F5" s="4" t="inlineStr">
        <is>
          <t>Postęp</t>
        </is>
      </c>
      <c r="G5" s="4" t="inlineStr">
        <is>
          <t>Pozostałe miesiące</t>
        </is>
      </c>
      <c r="H5" s="4" t="inlineStr">
        <is>
          <t>Odkładaj miesięcznie</t>
        </is>
      </c>
    </row>
    <row r="6">
      <c r="A6" s="5" t="inlineStr">
        <is>
          <t>Fundusz awaryjny</t>
        </is>
      </c>
      <c r="B6" s="6" t="n">
        <v>6000</v>
      </c>
      <c r="C6" s="7" t="n">
        <v>46568</v>
      </c>
      <c r="D6" s="8">
        <f>IF(A6="","",SUMIF('Wpłaty'!$B$6:$B$405,A6,'Wpłaty'!$C$6:$C$405))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Wakacje</t>
        </is>
      </c>
      <c r="B7" s="6" t="n">
        <v>2500</v>
      </c>
      <c r="C7" s="7" t="n">
        <v>46583</v>
      </c>
      <c r="D7" s="8">
        <f>IF(A7="","",SUMIF('Wpłaty'!$B$6:$B$405,A7,'Wpłaty'!$C$6:$C$405))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Nowy laptop</t>
        </is>
      </c>
      <c r="B8" s="6" t="n">
        <v>1200</v>
      </c>
      <c r="C8" s="7" t="n">
        <v>46447</v>
      </c>
      <c r="D8" s="8">
        <f>IF(A8="","",SUMIF('Wpłaty'!$B$6:$B$405,A8,'Wpłaty'!$C$6:$C$405))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IF(A9="","",SUMIF('Wpłaty'!$B$6:$B$405,A9,'Wpłaty'!$C$6:$C$405))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IF(A10="","",SUMIF('Wpłaty'!$B$6:$B$405,A10,'Wpłaty'!$C$6:$C$405))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IF(A11="","",SUMIF('Wpłaty'!$B$6:$B$405,A11,'Wpłaty'!$C$6:$C$405))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IF(A12="","",SUMIF('Wpłaty'!$B$6:$B$405,A12,'Wpłaty'!$C$6:$C$405))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IF(A13="","",SUMIF('Wpłaty'!$B$6:$B$405,A13,'Wpłaty'!$C$6:$C$405))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IF(A14="","",SUMIF('Wpłaty'!$B$6:$B$405,A14,'Wpłaty'!$C$6:$C$405))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IF(A15="","",SUMIF('Wpłaty'!$B$6:$B$405,A15,'Wpłaty'!$C$6:$C$405))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Razem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Planer celów oszczędnościowych — Wpłaty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>
        <is>
          <t>Data</t>
        </is>
      </c>
      <c r="B5" s="4" t="inlineStr">
        <is>
          <t>Cel</t>
        </is>
      </c>
      <c r="C5" s="4" t="inlineStr">
        <is>
          <t>Kwota</t>
        </is>
      </c>
      <c r="D5" s="4" t="inlineStr">
        <is>
          <t>Uwagi</t>
        </is>
      </c>
    </row>
    <row r="6">
      <c r="A6" s="7" t="n">
        <v>46266</v>
      </c>
      <c r="B6" s="5" t="inlineStr">
        <is>
          <t>Fundusz awaryjny</t>
        </is>
      </c>
      <c r="C6" s="6" t="n">
        <v>1500</v>
      </c>
      <c r="D6" s="5" t="n"/>
    </row>
    <row r="7">
      <c r="A7" s="7" t="n">
        <v>46266</v>
      </c>
      <c r="B7" s="5" t="inlineStr">
        <is>
          <t>Wakacje</t>
        </is>
      </c>
      <c r="C7" s="6" t="n">
        <v>300</v>
      </c>
      <c r="D7" s="5" t="n"/>
    </row>
    <row r="8">
      <c r="A8" s="7" t="n">
        <v>46296</v>
      </c>
      <c r="B8" s="5" t="inlineStr">
        <is>
          <t>Fundusz awaryjny</t>
        </is>
      </c>
      <c r="C8" s="6" t="n">
        <v>500</v>
      </c>
      <c r="D8" s="5" t="n"/>
    </row>
    <row r="9">
      <c r="A9" s="7" t="n">
        <v>46296</v>
      </c>
      <c r="B9" s="5" t="inlineStr">
        <is>
          <t>Wakacje</t>
        </is>
      </c>
      <c r="C9" s="6" t="n">
        <v>300</v>
      </c>
      <c r="D9" s="5" t="n"/>
    </row>
    <row r="10">
      <c r="A10" s="7" t="n">
        <v>46296</v>
      </c>
      <c r="B10" s="5" t="inlineStr">
        <is>
          <t>Nowy laptop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'Cele'!$A$6:$A$15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Planer celów oszczędnościowych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